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<sst xmlns="http://schemas.openxmlformats.org/spreadsheetml/2006/main" count="17" uniqueCount="17">
  <si>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FODERBERÄKNING</t>
  </si>
  <si>
    <t xml:space="preserve">Socker</t>
  </si>
  <si>
    <t xml:space="preserve">Vatten</t>
  </si>
  <si>
    <t xml:space="preserve">Sockervolym/kg</t>
  </si>
  <si>
    <t xml:space="preserve">10 % ig</t>
  </si>
  <si>
    <t xml:space="preserve">Socker kg</t>
  </si>
  <si>
    <t xml:space="preserve">Vatten L</t>
  </si>
  <si>
    <t xml:space="preserve">Liter blandning</t>
  </si>
  <si>
    <t xml:space="preserve">Tillskott ättika ml</t>
  </si>
  <si>
    <t xml:space="preserve">Salt ml</t>
  </si>
  <si>
    <t xml:space="preserve">Atamon ml</t>
  </si>
  <si>
    <t xml:space="preserve"> 1 tsk</t>
  </si>
  <si>
    <t xml:space="preserve">2 tsk</t>
  </si>
  <si>
    <t xml:space="preserve">2,5 tsk</t>
  </si>
  <si>
    <t xml:space="preserve">3 tsk</t>
  </si>
  <si>
    <t xml:space="preserve">4 tsk</t>
  </si>
  <si>
    <t xml:space="preserve">5 tsk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</si>
</sst>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0.0"/>
    <numFmt numFmtId="168" formatCode="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.5"/>
      <color theme="1"/>
      <name val="Times New Roman"/>
      <family val="1"/>
      <charset val="1"/>
    </font>
    <font>
      <sz val="14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16.63"/>
    <col collapsed="false" customWidth="true" hidden="false" outlineLevel="0" max="2" min="2" style="0" width="10.82"/>
    <col collapsed="false" customWidth="true" hidden="false" outlineLevel="0" max="3" min="3" style="0" width="10.91"/>
    <col collapsed="false" customWidth="true" hidden="false" outlineLevel="0" max="4" min="4" style="0" width="16.54"/>
    <col collapsed="false" customWidth="true" hidden="false" outlineLevel="0" max="5" min="5" style="0" width="18.64"/>
    <col collapsed="false" customWidth="true" hidden="false" outlineLevel="0" max="6" min="6" style="0" width="9.9"/>
    <col collapsed="false" customWidth="true" hidden="false" outlineLevel="0" max="7" min="7" style="0" width="6.91"/>
    <col collapsed="false" customWidth="true" hidden="false" outlineLevel="0" max="8" min="8" style="0" width="12.36"/>
  </cols>
  <sheetData>
    <row r="1" customFormat="false" ht="14.25" hidden="false" customHeight="false" outlineLevel="0" collapsed="false">
      <c r="A1" s="0" t="s">
        <v>0</v>
      </c>
    </row>
    <row r="2" customFormat="false" ht="14.4" hidden="false" customHeight="false" outlineLevel="0" collapsed="false">
      <c r="D2" s="1" t="n">
        <v>0.76</v>
      </c>
      <c r="K2" s="2"/>
    </row>
    <row r="3" customFormat="false" ht="14.4" hidden="false" customHeight="false" outlineLevel="0" collapsed="false">
      <c r="A3" s="0" t="s">
        <v>1</v>
      </c>
      <c r="B3" s="1" t="n">
        <v>0.6</v>
      </c>
      <c r="C3" s="1"/>
      <c r="K3" s="2"/>
    </row>
    <row r="4" customFormat="false" ht="14.4" hidden="false" customHeight="false" outlineLevel="0" collapsed="false">
      <c r="A4" s="0" t="s">
        <v>2</v>
      </c>
      <c r="B4" s="1" t="n">
        <v>0.4</v>
      </c>
      <c r="C4" s="1"/>
      <c r="K4" s="2"/>
    </row>
    <row r="5" customFormat="false" ht="14.4" hidden="false" customHeight="false" outlineLevel="0" collapsed="false">
      <c r="A5" s="0" t="s">
        <v>3</v>
      </c>
      <c r="E5" s="0" t="s">
        <v>4</v>
      </c>
      <c r="K5" s="2"/>
    </row>
    <row r="6" customFormat="false" ht="17.35" hidden="false" customHeight="false" outlineLevel="0" collapsed="false"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H6" s="3" t="s">
        <v>10</v>
      </c>
      <c r="K6" s="2"/>
    </row>
    <row r="7" customFormat="false" ht="14.4" hidden="false" customHeight="false" outlineLevel="0" collapsed="false">
      <c r="B7" s="4" t="n">
        <v>1</v>
      </c>
      <c r="C7" s="5" t="n">
        <f aca="false">66.66667%*B7</f>
        <v>0.6666667</v>
      </c>
      <c r="D7" s="5" t="n">
        <f aca="false">$D$2*(B7+C7)</f>
        <v>1.266666692</v>
      </c>
      <c r="E7" s="6" t="n">
        <f aca="false">D7*0.004*1000</f>
        <v>5.066666768</v>
      </c>
      <c r="F7" s="6" t="n">
        <f aca="false">B7*2.5</f>
        <v>2.5</v>
      </c>
      <c r="G7" s="4"/>
      <c r="H7" s="5" t="n">
        <f aca="false">0.25*D7</f>
        <v>0.316666673</v>
      </c>
      <c r="K7" s="2"/>
    </row>
    <row r="8" customFormat="false" ht="14.4" hidden="false" customHeight="false" outlineLevel="0" collapsed="false">
      <c r="B8" s="4" t="n">
        <v>2</v>
      </c>
      <c r="C8" s="5" t="n">
        <f aca="false">66.66667%*B8</f>
        <v>1.3333334</v>
      </c>
      <c r="D8" s="5" t="n">
        <f aca="false">$D$2*(B8+C8)</f>
        <v>2.533333384</v>
      </c>
      <c r="E8" s="6" t="n">
        <f aca="false">D8*0.004*1000</f>
        <v>10.133333536</v>
      </c>
      <c r="F8" s="6" t="n">
        <f aca="false">B8*2.5</f>
        <v>5</v>
      </c>
      <c r="G8" s="4"/>
      <c r="H8" s="5" t="n">
        <f aca="false">0.25*D8</f>
        <v>0.633333346</v>
      </c>
      <c r="K8" s="2"/>
    </row>
    <row r="9" customFormat="false" ht="14.4" hidden="false" customHeight="false" outlineLevel="0" collapsed="false">
      <c r="B9" s="4" t="n">
        <v>3</v>
      </c>
      <c r="C9" s="5" t="n">
        <f aca="false">66.66667%*B9</f>
        <v>2.0000001</v>
      </c>
      <c r="D9" s="5" t="n">
        <f aca="false">$D$2*(B9+C9)</f>
        <v>3.800000076</v>
      </c>
      <c r="E9" s="6" t="n">
        <f aca="false">D9*0.004*1000</f>
        <v>15.200000304</v>
      </c>
      <c r="F9" s="6" t="n">
        <f aca="false">B9*2.5</f>
        <v>7.5</v>
      </c>
      <c r="G9" s="4"/>
      <c r="H9" s="5" t="n">
        <f aca="false">0.25*D9</f>
        <v>0.950000019</v>
      </c>
      <c r="K9" s="2"/>
    </row>
    <row r="10" customFormat="false" ht="14.4" hidden="false" customHeight="false" outlineLevel="0" collapsed="false">
      <c r="B10" s="4" t="n">
        <v>4</v>
      </c>
      <c r="C10" s="5" t="n">
        <f aca="false">66.66667%*B10</f>
        <v>2.6666668</v>
      </c>
      <c r="D10" s="5" t="n">
        <f aca="false">$D$2*(B10+C10)</f>
        <v>5.066666768</v>
      </c>
      <c r="E10" s="6" t="n">
        <f aca="false">D10*0.004*1000</f>
        <v>20.266667072</v>
      </c>
      <c r="F10" s="6" t="n">
        <f aca="false">B10*2.5</f>
        <v>10</v>
      </c>
      <c r="G10" s="4" t="s">
        <v>11</v>
      </c>
      <c r="H10" s="5" t="n">
        <f aca="false">0.25*D10</f>
        <v>1.266666692</v>
      </c>
      <c r="K10" s="2"/>
    </row>
    <row r="11" customFormat="false" ht="14.25" hidden="false" customHeight="false" outlineLevel="0" collapsed="false">
      <c r="B11" s="4" t="n">
        <v>5</v>
      </c>
      <c r="C11" s="5" t="n">
        <f aca="false">66.66667%*B11</f>
        <v>3.3333335</v>
      </c>
      <c r="D11" s="5" t="n">
        <f aca="false">$D$2*(B11+C11)</f>
        <v>6.33333346</v>
      </c>
      <c r="E11" s="6" t="n">
        <f aca="false">D11*0.004*1000</f>
        <v>25.33333384</v>
      </c>
      <c r="F11" s="6" t="n">
        <f aca="false">B11*2.5</f>
        <v>12.5</v>
      </c>
      <c r="G11" s="4"/>
      <c r="H11" s="5" t="n">
        <f aca="false">0.25*D11</f>
        <v>1.583333365</v>
      </c>
    </row>
    <row r="12" customFormat="false" ht="14.25" hidden="false" customHeight="false" outlineLevel="0" collapsed="false">
      <c r="B12" s="4" t="n">
        <v>6</v>
      </c>
      <c r="C12" s="5" t="n">
        <f aca="false">66.66667%*B12</f>
        <v>4.0000002</v>
      </c>
      <c r="D12" s="5" t="n">
        <f aca="false">$D$2*(B12+C12)</f>
        <v>7.600000152</v>
      </c>
      <c r="E12" s="6" t="n">
        <f aca="false">D12*0.004*1000</f>
        <v>30.400000608</v>
      </c>
      <c r="F12" s="6" t="n">
        <f aca="false">B12*2.5</f>
        <v>15</v>
      </c>
      <c r="G12" s="4"/>
      <c r="H12" s="5" t="n">
        <f aca="false">0.25*D12</f>
        <v>1.900000038</v>
      </c>
    </row>
    <row r="13" customFormat="false" ht="14.4" hidden="false" customHeight="false" outlineLevel="0" collapsed="false">
      <c r="B13" s="4" t="n">
        <v>7</v>
      </c>
      <c r="C13" s="5" t="n">
        <f aca="false">66.66667%*B13</f>
        <v>4.6666669</v>
      </c>
      <c r="D13" s="5" t="n">
        <f aca="false">$D$2*(B13+C13)</f>
        <v>8.866666844</v>
      </c>
      <c r="E13" s="6" t="n">
        <f aca="false">D13*0.004*1000</f>
        <v>35.466667376</v>
      </c>
      <c r="F13" s="6" t="n">
        <f aca="false">B13*2.5</f>
        <v>17.5</v>
      </c>
      <c r="G13" s="4"/>
      <c r="H13" s="5" t="n">
        <f aca="false">0.25*D13</f>
        <v>2.216666711</v>
      </c>
      <c r="K13" s="2"/>
    </row>
    <row r="14" customFormat="false" ht="14.25" hidden="false" customHeight="false" outlineLevel="0" collapsed="false">
      <c r="B14" s="4" t="n">
        <v>8</v>
      </c>
      <c r="C14" s="5" t="n">
        <f aca="false">66.66667%*B14</f>
        <v>5.3333336</v>
      </c>
      <c r="D14" s="5" t="n">
        <f aca="false">$D$2*(B14+C14)</f>
        <v>10.133333536</v>
      </c>
      <c r="E14" s="6" t="n">
        <f aca="false">D14*0.004*1000</f>
        <v>40.533334144</v>
      </c>
      <c r="F14" s="6" t="n">
        <f aca="false">B14*2.5</f>
        <v>20</v>
      </c>
      <c r="G14" s="4" t="s">
        <v>12</v>
      </c>
      <c r="H14" s="5" t="n">
        <f aca="false">0.25*D14</f>
        <v>2.533333384</v>
      </c>
    </row>
    <row r="15" customFormat="false" ht="14.25" hidden="false" customHeight="false" outlineLevel="0" collapsed="false">
      <c r="B15" s="4" t="n">
        <v>9</v>
      </c>
      <c r="C15" s="5" t="n">
        <f aca="false">66.66667%*B15</f>
        <v>6.0000003</v>
      </c>
      <c r="D15" s="5" t="n">
        <f aca="false">$D$2*(B15+C15)</f>
        <v>11.400000228</v>
      </c>
      <c r="E15" s="6" t="n">
        <f aca="false">D15*0.004*1000</f>
        <v>45.600000912</v>
      </c>
      <c r="F15" s="6" t="n">
        <f aca="false">B15*2.5</f>
        <v>22.5</v>
      </c>
      <c r="G15" s="4"/>
      <c r="H15" s="5" t="n">
        <f aca="false">0.25*D15</f>
        <v>2.850000057</v>
      </c>
    </row>
    <row r="16" customFormat="false" ht="14.25" hidden="false" customHeight="false" outlineLevel="0" collapsed="false">
      <c r="B16" s="4" t="n">
        <v>10</v>
      </c>
      <c r="C16" s="5" t="n">
        <f aca="false">66.66667%*B16</f>
        <v>6.666667</v>
      </c>
      <c r="D16" s="5" t="n">
        <f aca="false">$D$2*(B16+C16)</f>
        <v>12.66666692</v>
      </c>
      <c r="E16" s="6" t="n">
        <f aca="false">D16*0.004*1000</f>
        <v>50.66666768</v>
      </c>
      <c r="F16" s="6" t="n">
        <f aca="false">B16*2.5</f>
        <v>25</v>
      </c>
      <c r="G16" s="4" t="s">
        <v>13</v>
      </c>
      <c r="H16" s="5" t="n">
        <f aca="false">0.25*D16</f>
        <v>3.16666673</v>
      </c>
    </row>
    <row r="17" customFormat="false" ht="14.25" hidden="false" customHeight="false" outlineLevel="0" collapsed="false">
      <c r="B17" s="4" t="n">
        <v>11</v>
      </c>
      <c r="C17" s="5" t="n">
        <f aca="false">66.66667%*B17</f>
        <v>7.3333337</v>
      </c>
      <c r="D17" s="5" t="n">
        <f aca="false">$D$2*(B17+C17)</f>
        <v>13.933333612</v>
      </c>
      <c r="E17" s="6" t="n">
        <f aca="false">D17*0.004*1000</f>
        <v>55.733334448</v>
      </c>
      <c r="F17" s="6" t="n">
        <f aca="false">B17*2.5</f>
        <v>27.5</v>
      </c>
      <c r="G17" s="4"/>
      <c r="H17" s="5" t="n">
        <f aca="false">0.25*D17</f>
        <v>3.483333403</v>
      </c>
    </row>
    <row r="18" customFormat="false" ht="14.25" hidden="false" customHeight="false" outlineLevel="0" collapsed="false">
      <c r="B18" s="4" t="n">
        <v>12</v>
      </c>
      <c r="C18" s="5" t="n">
        <f aca="false">66.66667%*B18</f>
        <v>8.0000004</v>
      </c>
      <c r="D18" s="5" t="n">
        <f aca="false">$D$2*(B18+C18)</f>
        <v>15.200000304</v>
      </c>
      <c r="E18" s="6" t="n">
        <f aca="false">D18*0.004*1000</f>
        <v>60.800001216</v>
      </c>
      <c r="F18" s="6" t="n">
        <f aca="false">B18*2.5</f>
        <v>30</v>
      </c>
      <c r="G18" s="4" t="s">
        <v>14</v>
      </c>
      <c r="H18" s="5" t="n">
        <f aca="false">0.25*D18</f>
        <v>3.800000076</v>
      </c>
    </row>
    <row r="19" customFormat="false" ht="14.25" hidden="false" customHeight="false" outlineLevel="0" collapsed="false">
      <c r="B19" s="4" t="n">
        <v>13</v>
      </c>
      <c r="C19" s="5" t="n">
        <f aca="false">66.66667%*B19</f>
        <v>8.6666671</v>
      </c>
      <c r="D19" s="5" t="n">
        <f aca="false">$D$2*(B19+C19)</f>
        <v>16.466666996</v>
      </c>
      <c r="E19" s="6" t="n">
        <f aca="false">D19*0.004*1000</f>
        <v>65.866667984</v>
      </c>
      <c r="F19" s="6" t="n">
        <f aca="false">B19*2.5</f>
        <v>32.5</v>
      </c>
      <c r="G19" s="4"/>
      <c r="H19" s="5" t="n">
        <f aca="false">0.25*D19</f>
        <v>4.116666749</v>
      </c>
    </row>
    <row r="20" customFormat="false" ht="14.25" hidden="false" customHeight="false" outlineLevel="0" collapsed="false">
      <c r="B20" s="4" t="n">
        <v>14</v>
      </c>
      <c r="C20" s="5" t="n">
        <f aca="false">66.66667%*B20</f>
        <v>9.3333338</v>
      </c>
      <c r="D20" s="5" t="n">
        <f aca="false">$D$2*(B20+C20)</f>
        <v>17.733333688</v>
      </c>
      <c r="E20" s="6" t="n">
        <f aca="false">D20*0.004*1000</f>
        <v>70.933334752</v>
      </c>
      <c r="F20" s="6" t="n">
        <f aca="false">B20*2.5</f>
        <v>35</v>
      </c>
      <c r="G20" s="4"/>
      <c r="H20" s="5" t="n">
        <f aca="false">0.25*D20</f>
        <v>4.433333422</v>
      </c>
    </row>
    <row r="21" customFormat="false" ht="14.25" hidden="false" customHeight="false" outlineLevel="0" collapsed="false">
      <c r="B21" s="4" t="n">
        <v>15</v>
      </c>
      <c r="C21" s="5" t="n">
        <f aca="false">66.66667%*B21</f>
        <v>10.0000005</v>
      </c>
      <c r="D21" s="5" t="n">
        <f aca="false">$D$2*(B21+C21)</f>
        <v>19.00000038</v>
      </c>
      <c r="E21" s="6" t="n">
        <f aca="false">D21*0.004*1000</f>
        <v>76.00000152</v>
      </c>
      <c r="F21" s="6" t="n">
        <f aca="false">B21*2.5</f>
        <v>37.5</v>
      </c>
      <c r="G21" s="4"/>
      <c r="H21" s="5" t="n">
        <f aca="false">0.25*D21</f>
        <v>4.750000095</v>
      </c>
    </row>
    <row r="22" customFormat="false" ht="14.25" hidden="false" customHeight="false" outlineLevel="0" collapsed="false">
      <c r="B22" s="4" t="n">
        <v>16</v>
      </c>
      <c r="C22" s="5" t="n">
        <f aca="false">66.66667%*B22</f>
        <v>10.6666672</v>
      </c>
      <c r="D22" s="5" t="n">
        <f aca="false">$D$2*(B22+C22)</f>
        <v>20.266667072</v>
      </c>
      <c r="E22" s="6" t="n">
        <f aca="false">D22*0.004*1000</f>
        <v>81.066668288</v>
      </c>
      <c r="F22" s="6" t="n">
        <f aca="false">B22*2.5</f>
        <v>40</v>
      </c>
      <c r="G22" s="4" t="s">
        <v>15</v>
      </c>
      <c r="H22" s="5" t="n">
        <f aca="false">0.25*D22</f>
        <v>5.066666768</v>
      </c>
    </row>
    <row r="23" customFormat="false" ht="14.25" hidden="false" customHeight="false" outlineLevel="0" collapsed="false">
      <c r="B23" s="4" t="n">
        <v>17</v>
      </c>
      <c r="C23" s="5" t="n">
        <f aca="false">66.66667%*B23</f>
        <v>11.3333339</v>
      </c>
      <c r="D23" s="5" t="n">
        <f aca="false">$D$2*(B23+C23)</f>
        <v>21.533333764</v>
      </c>
      <c r="E23" s="6" t="n">
        <f aca="false">D23*0.004*1000</f>
        <v>86.133335056</v>
      </c>
      <c r="F23" s="6" t="n">
        <f aca="false">B23*2.5</f>
        <v>42.5</v>
      </c>
      <c r="G23" s="4"/>
      <c r="H23" s="5" t="n">
        <f aca="false">0.25*D23</f>
        <v>5.383333441</v>
      </c>
    </row>
    <row r="24" customFormat="false" ht="14.25" hidden="false" customHeight="false" outlineLevel="0" collapsed="false">
      <c r="B24" s="4" t="n">
        <v>18</v>
      </c>
      <c r="C24" s="5" t="n">
        <f aca="false">66.66667%*B24</f>
        <v>12.0000006</v>
      </c>
      <c r="D24" s="5" t="n">
        <f aca="false">$D$2*(B24+C24)</f>
        <v>22.800000456</v>
      </c>
      <c r="E24" s="6" t="n">
        <f aca="false">D24*0.004*1000</f>
        <v>91.200001824</v>
      </c>
      <c r="F24" s="6" t="n">
        <f aca="false">B24*2.5</f>
        <v>45</v>
      </c>
      <c r="G24" s="4"/>
      <c r="H24" s="5" t="n">
        <f aca="false">0.25*D24</f>
        <v>5.700000114</v>
      </c>
    </row>
    <row r="25" customFormat="false" ht="14.25" hidden="false" customHeight="false" outlineLevel="0" collapsed="false">
      <c r="B25" s="4" t="n">
        <v>19</v>
      </c>
      <c r="C25" s="5" t="n">
        <f aca="false">66.66667%*B25</f>
        <v>12.6666673</v>
      </c>
      <c r="D25" s="5" t="n">
        <f aca="false">$D$2*(B25+C25)</f>
        <v>24.066667148</v>
      </c>
      <c r="E25" s="6" t="n">
        <f aca="false">D25*0.004*1000</f>
        <v>96.266668592</v>
      </c>
      <c r="F25" s="6" t="n">
        <f aca="false">B25*2.5</f>
        <v>47.5</v>
      </c>
      <c r="G25" s="4"/>
      <c r="H25" s="5" t="n">
        <f aca="false">0.25*D25</f>
        <v>6.016666787</v>
      </c>
    </row>
    <row r="26" customFormat="false" ht="14.25" hidden="false" customHeight="false" outlineLevel="0" collapsed="false">
      <c r="B26" s="4" t="n">
        <v>20</v>
      </c>
      <c r="C26" s="5" t="n">
        <f aca="false">66.66667%*B26</f>
        <v>13.333334</v>
      </c>
      <c r="D26" s="5" t="n">
        <f aca="false">$D$2*(B26+C26)</f>
        <v>25.33333384</v>
      </c>
      <c r="E26" s="6" t="n">
        <f aca="false">D26*0.004*1000</f>
        <v>101.33333536</v>
      </c>
      <c r="F26" s="6" t="n">
        <f aca="false">B26*2.5</f>
        <v>50</v>
      </c>
      <c r="G26" s="4" t="s">
        <v>16</v>
      </c>
      <c r="H26" s="5" t="n">
        <f aca="false">0.25*D26</f>
        <v>6.33333346</v>
      </c>
    </row>
    <row r="27" customFormat="false" ht="14.25" hidden="false" customHeight="false" outlineLevel="0" collapsed="false">
      <c r="B27" s="4" t="n">
        <v>21</v>
      </c>
      <c r="C27" s="5" t="n">
        <f aca="false">66.66667%*B27</f>
        <v>14.0000007</v>
      </c>
      <c r="D27" s="5" t="n">
        <f aca="false">$D$2*(B27+C27)</f>
        <v>26.600000532</v>
      </c>
      <c r="E27" s="6" t="n">
        <f aca="false">D27*0.004*1000</f>
        <v>106.400002128</v>
      </c>
      <c r="F27" s="6" t="n">
        <f aca="false">B27*2.5</f>
        <v>52.5</v>
      </c>
      <c r="G27" s="4"/>
      <c r="H27" s="5" t="n">
        <f aca="false">0.25*D27</f>
        <v>6.650000133</v>
      </c>
    </row>
    <row r="28" customFormat="false" ht="14.25" hidden="false" customHeight="false" outlineLevel="0" collapsed="false">
      <c r="B28" s="4" t="n">
        <v>22</v>
      </c>
      <c r="C28" s="5" t="n">
        <f aca="false">66.66667%*B28</f>
        <v>14.6666674</v>
      </c>
      <c r="D28" s="5" t="n">
        <f aca="false">$D$2*(B28+C28)</f>
        <v>27.866667224</v>
      </c>
      <c r="E28" s="6" t="n">
        <f aca="false">D28*0.004*1000</f>
        <v>111.466668896</v>
      </c>
      <c r="F28" s="6" t="n">
        <f aca="false">B28*2.5</f>
        <v>55</v>
      </c>
      <c r="G28" s="4"/>
      <c r="H28" s="5" t="n">
        <f aca="false">0.25*D28</f>
        <v>6.966666806</v>
      </c>
    </row>
    <row r="29" customFormat="false" ht="14.25" hidden="false" customHeight="false" outlineLevel="0" collapsed="false">
      <c r="B29" s="4" t="n">
        <v>23</v>
      </c>
      <c r="C29" s="5" t="n">
        <f aca="false">66.66667%*B29</f>
        <v>15.3333341</v>
      </c>
      <c r="D29" s="5" t="n">
        <f aca="false">$D$2*(B29+C29)</f>
        <v>29.133333916</v>
      </c>
      <c r="E29" s="6" t="n">
        <f aca="false">D29*0.004*1000</f>
        <v>116.533335664</v>
      </c>
      <c r="F29" s="6" t="n">
        <f aca="false">B29*2.5</f>
        <v>57.5</v>
      </c>
      <c r="G29" s="4"/>
      <c r="H29" s="5" t="n">
        <f aca="false">0.25*D29</f>
        <v>7.283333479</v>
      </c>
    </row>
    <row r="30" customFormat="false" ht="14.25" hidden="false" customHeight="false" outlineLevel="0" collapsed="false">
      <c r="B30" s="4" t="n">
        <v>24</v>
      </c>
      <c r="C30" s="5" t="n">
        <f aca="false">66.66667%*B30</f>
        <v>16.0000008</v>
      </c>
      <c r="D30" s="5" t="n">
        <f aca="false">$D$2*(B30+C30)</f>
        <v>30.400000608</v>
      </c>
      <c r="E30" s="6" t="n">
        <f aca="false">D30*0.004*1000</f>
        <v>121.600002432</v>
      </c>
      <c r="F30" s="6" t="n">
        <f aca="false">B30*2.5</f>
        <v>60</v>
      </c>
      <c r="G30" s="4"/>
      <c r="H30" s="5" t="n">
        <f aca="false">0.25*D30</f>
        <v>7.600000152</v>
      </c>
    </row>
    <row r="31" customFormat="false" ht="14.25" hidden="false" customHeight="false" outlineLevel="0" collapsed="false">
      <c r="B31" s="4" t="n">
        <v>25</v>
      </c>
      <c r="C31" s="5" t="n">
        <f aca="false">66.66667%*B31</f>
        <v>16.6666675</v>
      </c>
      <c r="D31" s="5" t="n">
        <f aca="false">$D$2*(B31+C31)</f>
        <v>31.6666673</v>
      </c>
      <c r="E31" s="6" t="n">
        <f aca="false">D31*0.004*1000</f>
        <v>126.6666692</v>
      </c>
      <c r="F31" s="6" t="n">
        <f aca="false">B31*2.5</f>
        <v>62.5</v>
      </c>
      <c r="G31" s="4"/>
      <c r="H31" s="5" t="n">
        <f aca="false">0.25*D31</f>
        <v>7.916666825</v>
      </c>
    </row>
    <row r="32" customFormat="false" ht="14.25" hidden="false" customHeight="false" outlineLevel="0" collapsed="false">
      <c r="B32" s="4" t="n">
        <v>26</v>
      </c>
      <c r="C32" s="5" t="n">
        <f aca="false">66.66667%*B32</f>
        <v>17.3333342</v>
      </c>
      <c r="D32" s="5" t="n">
        <f aca="false">$D$2*(B32+C32)</f>
        <v>32.933333992</v>
      </c>
      <c r="E32" s="6" t="n">
        <f aca="false">D32*0.004*1000</f>
        <v>131.733335968</v>
      </c>
      <c r="F32" s="6" t="n">
        <f aca="false">B32*2.5</f>
        <v>65</v>
      </c>
      <c r="G32" s="4"/>
      <c r="H32" s="5" t="n">
        <f aca="false">0.25*D32</f>
        <v>8.233333498</v>
      </c>
    </row>
    <row r="33" customFormat="false" ht="14.25" hidden="false" customHeight="false" outlineLevel="0" collapsed="false">
      <c r="B33" s="4" t="n">
        <v>27</v>
      </c>
      <c r="C33" s="5" t="n">
        <f aca="false">66.66667%*B33</f>
        <v>18.0000009</v>
      </c>
      <c r="D33" s="5" t="n">
        <f aca="false">$D$2*(B33+C33)</f>
        <v>34.200000684</v>
      </c>
      <c r="E33" s="6" t="n">
        <f aca="false">D33*0.004*1000</f>
        <v>136.800002736</v>
      </c>
      <c r="F33" s="6" t="n">
        <f aca="false">B33*2.5</f>
        <v>67.5</v>
      </c>
      <c r="G33" s="4"/>
      <c r="H33" s="5" t="n">
        <f aca="false">0.25*D33</f>
        <v>8.550000171</v>
      </c>
    </row>
    <row r="34" customFormat="false" ht="14.25" hidden="false" customHeight="false" outlineLevel="0" collapsed="false">
      <c r="B34" s="4" t="n">
        <v>28</v>
      </c>
      <c r="C34" s="5" t="n">
        <f aca="false">66.66667%*B34</f>
        <v>18.6666676</v>
      </c>
      <c r="D34" s="5" t="n">
        <f aca="false">$D$2*(B34+C34)</f>
        <v>35.466667376</v>
      </c>
      <c r="E34" s="6" t="n">
        <f aca="false">D34*0.004*1000</f>
        <v>141.866669504</v>
      </c>
      <c r="F34" s="6" t="n">
        <f aca="false">B34*2.5</f>
        <v>70</v>
      </c>
      <c r="G34" s="4"/>
      <c r="H34" s="5" t="n">
        <f aca="false">0.25*D34</f>
        <v>8.866666844</v>
      </c>
    </row>
    <row r="35" customFormat="false" ht="14.25" hidden="false" customHeight="false" outlineLevel="0" collapsed="false">
      <c r="B35" s="4" t="n">
        <v>29</v>
      </c>
      <c r="C35" s="5" t="n">
        <f aca="false">66.66667%*B35</f>
        <v>19.3333343</v>
      </c>
      <c r="D35" s="5" t="n">
        <f aca="false">$D$2*(B35+C35)</f>
        <v>36.733334068</v>
      </c>
      <c r="E35" s="6" t="n">
        <f aca="false">D35*0.004*1000</f>
        <v>146.933336272</v>
      </c>
      <c r="F35" s="6" t="n">
        <f aca="false">B35*2.5</f>
        <v>72.5</v>
      </c>
      <c r="G35" s="4"/>
      <c r="H35" s="5" t="n">
        <f aca="false">0.25*D35</f>
        <v>9.183333517</v>
      </c>
    </row>
    <row r="36" customFormat="false" ht="14.25" hidden="false" customHeight="false" outlineLevel="0" collapsed="false">
      <c r="B36" s="4" t="n">
        <v>30</v>
      </c>
      <c r="C36" s="5" t="n">
        <f aca="false">66.66667%*B36</f>
        <v>20.000001</v>
      </c>
      <c r="D36" s="5" t="n">
        <f aca="false">$D$2*(B36+C36)</f>
        <v>38.00000076</v>
      </c>
      <c r="E36" s="6" t="n">
        <f aca="false">D36*0.004*1000</f>
        <v>152.00000304</v>
      </c>
      <c r="F36" s="6" t="n">
        <f aca="false">B36*2.5</f>
        <v>75</v>
      </c>
      <c r="G36" s="4"/>
      <c r="H36" s="5" t="n">
        <f aca="false">0.25*D36</f>
        <v>9.50000019</v>
      </c>
    </row>
    <row r="37" customFormat="false" ht="14.25" hidden="false" customHeight="false" outlineLevel="0" collapsed="false">
      <c r="B37" s="4" t="n">
        <v>31</v>
      </c>
      <c r="C37" s="5" t="n">
        <f aca="false">66.66667%*B37</f>
        <v>20.6666677</v>
      </c>
      <c r="D37" s="5" t="n">
        <f aca="false">$D$2*(B37+C37)</f>
        <v>39.266667452</v>
      </c>
      <c r="E37" s="6" t="n">
        <f aca="false">D37*0.004*1000</f>
        <v>157.066669808</v>
      </c>
      <c r="F37" s="6" t="n">
        <f aca="false">B37*2.5</f>
        <v>77.5</v>
      </c>
      <c r="G37" s="4"/>
      <c r="H37" s="5" t="n">
        <f aca="false">0.25*D37</f>
        <v>9.816666863</v>
      </c>
    </row>
    <row r="38" customFormat="false" ht="14.25" hidden="false" customHeight="false" outlineLevel="0" collapsed="false">
      <c r="B38" s="4" t="n">
        <v>32</v>
      </c>
      <c r="C38" s="5" t="n">
        <f aca="false">66.66667%*B38</f>
        <v>21.3333344</v>
      </c>
      <c r="D38" s="5" t="n">
        <f aca="false">$D$2*(B38+C38)</f>
        <v>40.533334144</v>
      </c>
      <c r="E38" s="6" t="n">
        <f aca="false">D38*0.004*1000</f>
        <v>162.133336576</v>
      </c>
      <c r="F38" s="6" t="n">
        <f aca="false">B38*2.5</f>
        <v>80</v>
      </c>
      <c r="G38" s="4"/>
      <c r="H38" s="5" t="n">
        <f aca="false">0.25*D38</f>
        <v>10.133333536</v>
      </c>
    </row>
    <row r="39" customFormat="false" ht="14.25" hidden="false" customHeight="false" outlineLevel="0" collapsed="false">
      <c r="B39" s="4" t="n">
        <v>33</v>
      </c>
      <c r="C39" s="5" t="n">
        <f aca="false">66.66667%*B39</f>
        <v>22.0000011</v>
      </c>
      <c r="D39" s="5" t="n">
        <f aca="false">$D$2*(B39+C39)</f>
        <v>41.800000836</v>
      </c>
      <c r="E39" s="6" t="n">
        <f aca="false">D39*0.004*1000</f>
        <v>167.200003344</v>
      </c>
      <c r="F39" s="6" t="n">
        <f aca="false">B39*2.5</f>
        <v>82.5</v>
      </c>
      <c r="G39" s="4"/>
      <c r="H39" s="5" t="n">
        <f aca="false">0.25*D39</f>
        <v>10.450000209</v>
      </c>
    </row>
    <row r="40" customFormat="false" ht="14.25" hidden="false" customHeight="false" outlineLevel="0" collapsed="false">
      <c r="B40" s="4" t="n">
        <v>34</v>
      </c>
      <c r="C40" s="5" t="n">
        <f aca="false">66.66667%*B40</f>
        <v>22.6666678</v>
      </c>
      <c r="D40" s="5" t="n">
        <f aca="false">$D$2*(B40+C40)</f>
        <v>43.066667528</v>
      </c>
      <c r="E40" s="6" t="n">
        <f aca="false">D40*0.004*1000</f>
        <v>172.266670112</v>
      </c>
      <c r="F40" s="6" t="n">
        <f aca="false">B40*2.5</f>
        <v>85</v>
      </c>
      <c r="G40" s="4"/>
      <c r="H40" s="5" t="n">
        <f aca="false">0.25*D40</f>
        <v>10.766666882</v>
      </c>
    </row>
    <row r="41" customFormat="false" ht="14.25" hidden="false" customHeight="false" outlineLevel="0" collapsed="false">
      <c r="B41" s="4" t="n">
        <v>35</v>
      </c>
      <c r="C41" s="5" t="n">
        <f aca="false">66.66667%*B41</f>
        <v>23.3333345</v>
      </c>
      <c r="D41" s="5" t="n">
        <f aca="false">$D$2*(B41+C41)</f>
        <v>44.33333422</v>
      </c>
      <c r="E41" s="6" t="n">
        <f aca="false">D41*0.004*1000</f>
        <v>177.33333688</v>
      </c>
      <c r="F41" s="6" t="n">
        <f aca="false">B41*2.5</f>
        <v>87.5</v>
      </c>
      <c r="G41" s="4"/>
      <c r="H41" s="5" t="n">
        <f aca="false">0.25*D41</f>
        <v>11.083333555</v>
      </c>
    </row>
    <row r="42" customFormat="false" ht="14.25" hidden="false" customHeight="false" outlineLevel="0" collapsed="false">
      <c r="B42" s="4" t="n">
        <v>36</v>
      </c>
      <c r="C42" s="5" t="n">
        <f aca="false">66.66667%*B42</f>
        <v>24.0000012</v>
      </c>
      <c r="D42" s="5" t="n">
        <f aca="false">$D$2*(B42+C42)</f>
        <v>45.600000912</v>
      </c>
      <c r="E42" s="6" t="n">
        <f aca="false">D42*0.004*1000</f>
        <v>182.400003648</v>
      </c>
      <c r="F42" s="6" t="n">
        <f aca="false">B42*2.5</f>
        <v>90</v>
      </c>
      <c r="G42" s="4"/>
      <c r="H42" s="5" t="n">
        <f aca="false">0.25*D42</f>
        <v>11.400000228</v>
      </c>
    </row>
    <row r="43" customFormat="false" ht="14.25" hidden="false" customHeight="false" outlineLevel="0" collapsed="false">
      <c r="B43" s="4" t="n">
        <v>37</v>
      </c>
      <c r="C43" s="5" t="n">
        <f aca="false">66.66667%*B43</f>
        <v>24.6666679</v>
      </c>
      <c r="D43" s="5" t="n">
        <f aca="false">$D$2*(B43+C43)</f>
        <v>46.866667604</v>
      </c>
      <c r="E43" s="6" t="n">
        <f aca="false">D43*0.004*1000</f>
        <v>187.466670416</v>
      </c>
      <c r="F43" s="6" t="n">
        <f aca="false">B43*2.5</f>
        <v>92.5</v>
      </c>
      <c r="G43" s="4"/>
      <c r="H43" s="5" t="n">
        <f aca="false">0.25*D43</f>
        <v>11.716666901</v>
      </c>
    </row>
    <row r="44" customFormat="false" ht="14.25" hidden="false" customHeight="false" outlineLevel="0" collapsed="false">
      <c r="B44" s="4" t="n">
        <v>38</v>
      </c>
      <c r="C44" s="5" t="n">
        <f aca="false">66.66667%*B44</f>
        <v>25.3333346</v>
      </c>
      <c r="D44" s="5" t="n">
        <f aca="false">$D$2*(B44+C44)</f>
        <v>48.133334296</v>
      </c>
      <c r="E44" s="6" t="n">
        <f aca="false">D44*0.004*1000</f>
        <v>192.533337184</v>
      </c>
      <c r="F44" s="6" t="n">
        <f aca="false">B44*2.5</f>
        <v>95</v>
      </c>
      <c r="G44" s="4"/>
      <c r="H44" s="5" t="n">
        <f aca="false">0.25*D44</f>
        <v>12.033333574</v>
      </c>
    </row>
    <row r="45" customFormat="false" ht="14.25" hidden="false" customHeight="false" outlineLevel="0" collapsed="false">
      <c r="B45" s="4" t="n">
        <v>39</v>
      </c>
      <c r="C45" s="5" t="n">
        <f aca="false">66.66667%*B45</f>
        <v>26.0000013</v>
      </c>
      <c r="D45" s="5" t="n">
        <f aca="false">$D$2*(B45+C45)</f>
        <v>49.400000988</v>
      </c>
      <c r="E45" s="6" t="n">
        <f aca="false">D45*0.004*1000</f>
        <v>197.600003952</v>
      </c>
      <c r="F45" s="6" t="n">
        <f aca="false">B45*2.5</f>
        <v>97.5</v>
      </c>
      <c r="G45" s="4"/>
      <c r="H45" s="5" t="n">
        <f aca="false">0.25*D45</f>
        <v>12.350000247</v>
      </c>
    </row>
    <row r="46" customFormat="false" ht="14.25" hidden="false" customHeight="false" outlineLevel="0" collapsed="false">
      <c r="B46" s="4" t="n">
        <v>40</v>
      </c>
      <c r="C46" s="5" t="n">
        <f aca="false">66.66667%*B46</f>
        <v>26.666668</v>
      </c>
      <c r="D46" s="5" t="n">
        <f aca="false">$D$2*(B46+C46)</f>
        <v>50.66666768</v>
      </c>
      <c r="E46" s="6" t="n">
        <f aca="false">D46*0.004*1000</f>
        <v>202.66667072</v>
      </c>
      <c r="F46" s="6" t="n">
        <f aca="false">B46*2.5</f>
        <v>100</v>
      </c>
      <c r="G46" s="4"/>
      <c r="H46" s="5" t="n">
        <f aca="false">0.25*D46</f>
        <v>12.66666692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Conny Jonsson</dc:creator>
  <dc:description/>
  <dc:language>sv-SE</dc:language>
  <cp:lastModifiedBy>Conny Jonsson</cp:lastModifiedBy>
  <dcterms:modified xsi:type="dcterms:W3CDTF">2024-09-15T07:44:50Z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